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120" windowWidth="15600" windowHeight="912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1" l="1"/>
  <c r="H18" i="1"/>
  <c r="I18" i="1"/>
  <c r="J18" i="1"/>
  <c r="J28" i="1" l="1"/>
  <c r="I28" i="1"/>
  <c r="H28" i="1"/>
  <c r="G28" i="1"/>
  <c r="J9" i="1"/>
  <c r="I9" i="1"/>
  <c r="H9" i="1"/>
  <c r="G9" i="1"/>
</calcChain>
</file>

<file path=xl/sharedStrings.xml><?xml version="1.0" encoding="utf-8"?>
<sst xmlns="http://schemas.openxmlformats.org/spreadsheetml/2006/main" count="100" uniqueCount="78">
  <si>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</si>
  <si>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</si>
  <si>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</si>
  <si>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</si>
  <si>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</si>
  <si>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</si>
  <si>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</si>
  <si>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</si>
  <si>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</si>
  <si>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</si>
  <si>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</si>
  <si>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</si>
  <si>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</si>
  <si>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</si>
  <si>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</si>
  <si>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</si>
  <si>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</si>
  <si>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</si>
  <si>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</si>
  <si>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</si>
  <si>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</si>
  <si>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</si>
  <si>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ржано-пшеничный обогащенный</t>
  </si>
  <si>
    <t>63 руб.</t>
  </si>
  <si>
    <t>ИТОГО:</t>
  </si>
  <si>
    <t>60</t>
  </si>
  <si>
    <t>200</t>
  </si>
  <si>
    <t>напиток</t>
  </si>
  <si>
    <t>к/к/</t>
  </si>
  <si>
    <t>40</t>
  </si>
  <si>
    <t>110 руб.</t>
  </si>
  <si>
    <t xml:space="preserve">Обед старший </t>
  </si>
  <si>
    <t>173 руб.</t>
  </si>
  <si>
    <t>ГБОУ школа № 340 Невского района г. Санкт-Петербурга</t>
  </si>
  <si>
    <t>Батон нарезной обогащенный микронутриентами</t>
  </si>
  <si>
    <t>гор.блюдо</t>
  </si>
  <si>
    <t>338/2011</t>
  </si>
  <si>
    <t>Яблоко свежее</t>
  </si>
  <si>
    <t>90</t>
  </si>
  <si>
    <t>гарнир</t>
  </si>
  <si>
    <t>20</t>
  </si>
  <si>
    <t>100</t>
  </si>
  <si>
    <t>3/2008</t>
  </si>
  <si>
    <t>Бутерброд с сыром</t>
  </si>
  <si>
    <t>15/5/20</t>
  </si>
  <si>
    <t>190/2008</t>
  </si>
  <si>
    <t>Каша "Дружба" с маслом сливочным</t>
  </si>
  <si>
    <t>175</t>
  </si>
  <si>
    <t>433/2008</t>
  </si>
  <si>
    <t>Какао с молоком</t>
  </si>
  <si>
    <t>357/2008</t>
  </si>
  <si>
    <t>Яйцо вареное с гарниром/огурец соленый, морковь, картофель/ с маслом растительным</t>
  </si>
  <si>
    <t>10/70</t>
  </si>
  <si>
    <t>91/2008</t>
  </si>
  <si>
    <t>Рассольник Ленинградский со сметаной</t>
  </si>
  <si>
    <t>200/5</t>
  </si>
  <si>
    <t>282/2012</t>
  </si>
  <si>
    <t>Шницель рубленый из говядины</t>
  </si>
  <si>
    <t>350/2008</t>
  </si>
  <si>
    <t>Рагу овощное</t>
  </si>
  <si>
    <t>411/2008</t>
  </si>
  <si>
    <t>Кисель плодово-ягодный</t>
  </si>
  <si>
    <t>20/209/2011</t>
  </si>
  <si>
    <t>Салат из свежих огурцов с маслом растительным, яйцо вареное</t>
  </si>
  <si>
    <t>100/20</t>
  </si>
  <si>
    <t>Рассольник Ленинградский с курой (филе) и сметаной</t>
  </si>
  <si>
    <t>250/10/5</t>
  </si>
  <si>
    <t>269/2011</t>
  </si>
  <si>
    <t>Котлета особая</t>
  </si>
  <si>
    <t>321/2011</t>
  </si>
  <si>
    <t>Капуста тушеная с маслом сливочным</t>
  </si>
  <si>
    <t>406/2008</t>
  </si>
  <si>
    <t>Кисель из кураги</t>
  </si>
  <si>
    <t>50</t>
  </si>
  <si>
    <t>Банан свежий</t>
  </si>
  <si>
    <t>Сладкое</t>
  </si>
  <si>
    <t>695/1996</t>
  </si>
  <si>
    <t>Ватрушка с творогом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</si>
</sst>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49" fontId="0" fillId="2" borderId="8" xfId="0" applyNumberFormat="1" applyFill="1" applyBorder="1" applyProtection="1">
      <protection locked="0"/>
    </xf>
    <xf numFmtId="49" fontId="0" fillId="2" borderId="12" xfId="0" applyNumberFormat="1" applyFill="1" applyBorder="1" applyProtection="1"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2" fontId="1" fillId="2" borderId="8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0" borderId="13" xfId="0" applyFont="1" applyBorder="1" applyAlignment="1">
      <alignment vertical="top" wrapText="1"/>
    </xf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49" fontId="0" fillId="2" borderId="5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0" borderId="14" xfId="0" applyNumberFormat="1" applyBorder="1" applyAlignment="1">
      <alignment horizontal="center"/>
    </xf>
    <xf numFmtId="0" fontId="1" fillId="0" borderId="13" xfId="0" applyFont="1" applyBorder="1" applyAlignment="1"/>
    <xf numFmtId="2" fontId="0" fillId="2" borderId="16" xfId="0" applyNumberFormat="1" applyFill="1" applyBorder="1" applyProtection="1">
      <protection locked="0"/>
    </xf>
    <xf numFmtId="0" fontId="0" fillId="0" borderId="13" xfId="0" applyBorder="1" applyAlignment="1"/>
    <xf numFmtId="2" fontId="1" fillId="2" borderId="17" xfId="0" applyNumberFormat="1" applyFont="1" applyFill="1" applyBorder="1" applyProtection="1">
      <protection locked="0"/>
    </xf>
    <xf numFmtId="0" fontId="1" fillId="0" borderId="13" xfId="0" applyFont="1" applyBorder="1" applyAlignment="1">
      <alignment horizontal="center" vertical="top" wrapText="1"/>
    </xf>
    <xf numFmtId="0" fontId="0" fillId="2" borderId="18" xfId="0" applyFill="1" applyBorder="1" applyProtection="1">
      <protection locked="0"/>
    </xf>
    <xf numFmtId="0" fontId="0" fillId="0" borderId="13" xfId="0" applyBorder="1"/>
    <xf numFmtId="0" fontId="0" fillId="2" borderId="19" xfId="0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49" fontId="0" fillId="2" borderId="19" xfId="0" applyNumberForma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0" fontId="1" fillId="0" borderId="13" xfId="0" applyFont="1" applyBorder="1"/>
    <xf numFmtId="0" fontId="1" fillId="0" borderId="20" xfId="0" applyFont="1" applyBorder="1"/>
    <xf numFmtId="0" fontId="1" fillId="0" borderId="20" xfId="0" applyFont="1" applyBorder="1" applyAlignment="1">
      <alignment vertical="top" wrapText="1"/>
    </xf>
    <xf numFmtId="0" fontId="0" fillId="2" borderId="20" xfId="0" applyFill="1" applyBorder="1" applyProtection="1">
      <protection locked="0"/>
    </xf>
    <xf numFmtId="0" fontId="0" fillId="0" borderId="21" xfId="0" applyBorder="1"/>
    <xf numFmtId="0" fontId="0" fillId="0" borderId="20" xfId="0" applyBorder="1"/>
    <xf numFmtId="49" fontId="0" fillId="0" borderId="1" xfId="0" applyNumberFormat="1" applyBorder="1"/>
    <xf numFmtId="0" fontId="0" fillId="0" borderId="3" xfId="0" applyBorder="1"/>
    <xf numFmtId="0" fontId="0" fillId="3" borderId="4" xfId="0" applyFill="1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49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0" borderId="1" xfId="0" applyNumberFormat="1" applyBorder="1"/>
    <xf numFmtId="0" fontId="0" fillId="2" borderId="12" xfId="0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2" xfId="0" applyBorder="1"/>
    <xf numFmtId="2" fontId="0" fillId="2" borderId="2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8"/>
  <sheetViews>
    <sheetView showGridLines="0" showRowColHeaders="0" tabSelected="1" workbookViewId="0">
      <selection activeCell="H24" sqref="H2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0" t="s">
        <v>33</v>
      </c>
      <c r="C1" s="61"/>
      <c r="D1" s="62"/>
      <c r="E1" t="s">
        <v>18</v>
      </c>
      <c r="F1" s="9"/>
      <c r="I1" t="s">
        <v>1</v>
      </c>
      <c r="J1" s="8">
        <v>44707</v>
      </c>
    </row>
    <row r="2" spans="1:10" ht="7.5" customHeight="1" thickBot="1" x14ac:dyDescent="0.3"/>
    <row r="3" spans="1:10" ht="15.75" thickBot="1" x14ac:dyDescent="0.3">
      <c r="A3" s="27" t="s">
        <v>2</v>
      </c>
      <c r="B3" s="28" t="s">
        <v>3</v>
      </c>
      <c r="C3" s="28" t="s">
        <v>20</v>
      </c>
      <c r="D3" s="28" t="s">
        <v>4</v>
      </c>
      <c r="E3" s="29" t="s">
        <v>21</v>
      </c>
      <c r="F3" s="28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25">
      <c r="A4" s="30" t="s">
        <v>10</v>
      </c>
      <c r="B4" s="51"/>
      <c r="C4" s="9" t="s">
        <v>42</v>
      </c>
      <c r="D4" s="52" t="s">
        <v>43</v>
      </c>
      <c r="E4" s="53" t="s">
        <v>44</v>
      </c>
      <c r="F4" s="54"/>
      <c r="G4" s="7">
        <v>166</v>
      </c>
      <c r="H4" s="11">
        <v>8.18</v>
      </c>
      <c r="I4" s="11">
        <v>9.1999999999999993</v>
      </c>
      <c r="J4" s="31">
        <v>9.6</v>
      </c>
    </row>
    <row r="5" spans="1:10" x14ac:dyDescent="0.25">
      <c r="A5" s="32"/>
      <c r="B5" s="51" t="s">
        <v>35</v>
      </c>
      <c r="C5" s="2" t="s">
        <v>45</v>
      </c>
      <c r="D5" s="13" t="s">
        <v>46</v>
      </c>
      <c r="E5" s="9" t="s">
        <v>47</v>
      </c>
      <c r="F5" s="11"/>
      <c r="G5" s="7">
        <v>235</v>
      </c>
      <c r="H5" s="11">
        <v>6.96</v>
      </c>
      <c r="I5" s="11">
        <v>7.6</v>
      </c>
      <c r="J5" s="31">
        <v>39.9</v>
      </c>
    </row>
    <row r="6" spans="1:10" x14ac:dyDescent="0.25">
      <c r="A6" s="32"/>
      <c r="B6" s="1" t="s">
        <v>11</v>
      </c>
      <c r="C6" s="2" t="s">
        <v>48</v>
      </c>
      <c r="D6" s="13" t="s">
        <v>49</v>
      </c>
      <c r="E6" s="9" t="s">
        <v>26</v>
      </c>
      <c r="F6" s="11"/>
      <c r="G6" s="7">
        <v>134</v>
      </c>
      <c r="H6" s="11">
        <v>2.9</v>
      </c>
      <c r="I6" s="11">
        <v>2.5</v>
      </c>
      <c r="J6" s="31">
        <v>24.8</v>
      </c>
    </row>
    <row r="7" spans="1:10" x14ac:dyDescent="0.25">
      <c r="A7" s="32"/>
      <c r="B7" s="1" t="s">
        <v>16</v>
      </c>
      <c r="C7" s="2" t="s">
        <v>36</v>
      </c>
      <c r="D7" s="13" t="s">
        <v>37</v>
      </c>
      <c r="E7" s="9" t="s">
        <v>41</v>
      </c>
      <c r="F7" s="11"/>
      <c r="G7" s="7">
        <v>52</v>
      </c>
      <c r="H7" s="11">
        <v>0.44</v>
      </c>
      <c r="I7" s="11">
        <v>0.44</v>
      </c>
      <c r="J7" s="31">
        <v>10.78</v>
      </c>
    </row>
    <row r="8" spans="1:10" x14ac:dyDescent="0.25">
      <c r="A8" s="32"/>
      <c r="B8" s="49"/>
      <c r="C8" s="2"/>
      <c r="D8" s="13"/>
      <c r="E8" s="9"/>
      <c r="F8" s="11"/>
      <c r="G8" s="7"/>
      <c r="H8" s="11"/>
      <c r="I8" s="11"/>
      <c r="J8" s="31"/>
    </row>
    <row r="9" spans="1:10" ht="15.75" thickBot="1" x14ac:dyDescent="0.3">
      <c r="A9" s="43"/>
      <c r="B9" s="35"/>
      <c r="C9" s="4"/>
      <c r="D9" s="18" t="s">
        <v>24</v>
      </c>
      <c r="E9" s="16"/>
      <c r="F9" s="19" t="s">
        <v>23</v>
      </c>
      <c r="G9" s="20">
        <f>SUM(G4:G8)</f>
        <v>587</v>
      </c>
      <c r="H9" s="19">
        <f>SUM(H4:H8)</f>
        <v>18.48</v>
      </c>
      <c r="I9" s="19">
        <f>SUM(I4:I8)</f>
        <v>19.739999999999998</v>
      </c>
      <c r="J9" s="33">
        <f>SUM(J4:J8)</f>
        <v>85.08</v>
      </c>
    </row>
    <row r="10" spans="1:10" ht="45" x14ac:dyDescent="0.25">
      <c r="A10" s="42" t="s">
        <v>12</v>
      </c>
      <c r="B10" s="22" t="s">
        <v>13</v>
      </c>
      <c r="C10" s="23" t="s">
        <v>50</v>
      </c>
      <c r="D10" s="24" t="s">
        <v>51</v>
      </c>
      <c r="E10" s="25" t="s">
        <v>52</v>
      </c>
      <c r="F10" s="10"/>
      <c r="G10" s="26">
        <v>63</v>
      </c>
      <c r="H10" s="10">
        <v>4</v>
      </c>
      <c r="I10" s="10">
        <v>2</v>
      </c>
      <c r="J10" s="15">
        <v>6.36</v>
      </c>
    </row>
    <row r="11" spans="1:10" x14ac:dyDescent="0.25">
      <c r="A11" s="36"/>
      <c r="B11" s="49" t="s">
        <v>14</v>
      </c>
      <c r="C11" s="2" t="s">
        <v>53</v>
      </c>
      <c r="D11" s="13" t="s">
        <v>54</v>
      </c>
      <c r="E11" s="9" t="s">
        <v>55</v>
      </c>
      <c r="F11" s="11"/>
      <c r="G11" s="7">
        <v>102</v>
      </c>
      <c r="H11" s="11">
        <v>2.33</v>
      </c>
      <c r="I11" s="11">
        <v>4.1500000000000004</v>
      </c>
      <c r="J11" s="31">
        <v>13.62</v>
      </c>
    </row>
    <row r="12" spans="1:10" x14ac:dyDescent="0.25">
      <c r="A12" s="36"/>
      <c r="B12" s="49" t="s">
        <v>15</v>
      </c>
      <c r="C12" s="2" t="s">
        <v>56</v>
      </c>
      <c r="D12" s="13" t="s">
        <v>57</v>
      </c>
      <c r="E12" s="9" t="s">
        <v>38</v>
      </c>
      <c r="F12" s="11"/>
      <c r="G12" s="7">
        <v>275</v>
      </c>
      <c r="H12" s="11">
        <v>12</v>
      </c>
      <c r="I12" s="11">
        <v>12.1</v>
      </c>
      <c r="J12" s="31">
        <v>24.13</v>
      </c>
    </row>
    <row r="13" spans="1:10" x14ac:dyDescent="0.25">
      <c r="A13" s="36"/>
      <c r="B13" s="1" t="s">
        <v>39</v>
      </c>
      <c r="C13" s="1" t="s">
        <v>58</v>
      </c>
      <c r="D13" s="1" t="s">
        <v>59</v>
      </c>
      <c r="E13" s="48">
        <v>150</v>
      </c>
      <c r="F13" s="1"/>
      <c r="G13" s="1">
        <v>119</v>
      </c>
      <c r="H13" s="55">
        <v>3.5</v>
      </c>
      <c r="I13" s="55">
        <v>6.7</v>
      </c>
      <c r="J13" s="55">
        <v>11.5</v>
      </c>
    </row>
    <row r="14" spans="1:10" x14ac:dyDescent="0.25">
      <c r="A14" s="36"/>
      <c r="B14" s="49" t="s">
        <v>27</v>
      </c>
      <c r="C14" s="2" t="s">
        <v>60</v>
      </c>
      <c r="D14" s="13" t="s">
        <v>61</v>
      </c>
      <c r="E14" s="9" t="s">
        <v>26</v>
      </c>
      <c r="F14" s="11"/>
      <c r="G14" s="7">
        <v>113</v>
      </c>
      <c r="H14" s="11">
        <v>0.1</v>
      </c>
      <c r="I14" s="11">
        <v>0.1</v>
      </c>
      <c r="J14" s="31">
        <v>27.9</v>
      </c>
    </row>
    <row r="15" spans="1:10" ht="30" x14ac:dyDescent="0.25">
      <c r="A15" s="36"/>
      <c r="B15" s="49" t="s">
        <v>19</v>
      </c>
      <c r="C15" s="2" t="s">
        <v>28</v>
      </c>
      <c r="D15" s="13" t="s">
        <v>34</v>
      </c>
      <c r="E15" s="9" t="s">
        <v>29</v>
      </c>
      <c r="F15" s="11"/>
      <c r="G15" s="7">
        <v>115</v>
      </c>
      <c r="H15" s="11">
        <v>3.2</v>
      </c>
      <c r="I15" s="11">
        <v>1.85</v>
      </c>
      <c r="J15" s="31">
        <v>20.78</v>
      </c>
    </row>
    <row r="16" spans="1:10" x14ac:dyDescent="0.25">
      <c r="A16" s="36"/>
      <c r="B16" s="49" t="s">
        <v>17</v>
      </c>
      <c r="C16" s="2" t="s">
        <v>28</v>
      </c>
      <c r="D16" s="13" t="s">
        <v>22</v>
      </c>
      <c r="E16" s="9" t="s">
        <v>40</v>
      </c>
      <c r="F16" s="11"/>
      <c r="G16" s="7">
        <v>36</v>
      </c>
      <c r="H16" s="11">
        <v>1.6</v>
      </c>
      <c r="I16" s="11">
        <v>0.85</v>
      </c>
      <c r="J16" s="31">
        <v>6.7</v>
      </c>
    </row>
    <row r="17" spans="1:10" x14ac:dyDescent="0.25">
      <c r="A17" s="36"/>
      <c r="B17" s="50"/>
      <c r="C17" s="2"/>
      <c r="D17" s="14"/>
      <c r="E17" s="17"/>
      <c r="F17" s="12"/>
      <c r="G17" s="7"/>
      <c r="H17" s="11"/>
      <c r="I17" s="11"/>
      <c r="J17" s="31"/>
    </row>
    <row r="18" spans="1:10" ht="30.75" customHeight="1" thickBot="1" x14ac:dyDescent="0.3">
      <c r="A18" s="44"/>
      <c r="B18" s="35"/>
      <c r="C18" s="4"/>
      <c r="D18" s="18" t="s">
        <v>24</v>
      </c>
      <c r="E18" s="16"/>
      <c r="F18" s="19" t="s">
        <v>30</v>
      </c>
      <c r="G18" s="20">
        <f>SUM(G10:G17)</f>
        <v>823</v>
      </c>
      <c r="H18" s="19">
        <f>SUM(H10:H17)</f>
        <v>26.73</v>
      </c>
      <c r="I18" s="19">
        <f>SUM(I10:I17)</f>
        <v>27.750000000000004</v>
      </c>
      <c r="J18" s="33">
        <f>SUM(J10:J17)</f>
        <v>110.99</v>
      </c>
    </row>
    <row r="19" spans="1:10" ht="30" x14ac:dyDescent="0.25">
      <c r="A19" s="21"/>
      <c r="B19" s="22" t="s">
        <v>13</v>
      </c>
      <c r="C19" s="23" t="s">
        <v>62</v>
      </c>
      <c r="D19" s="24" t="s">
        <v>63</v>
      </c>
      <c r="E19" s="25" t="s">
        <v>64</v>
      </c>
      <c r="F19" s="10"/>
      <c r="G19" s="26">
        <v>112</v>
      </c>
      <c r="H19" s="10">
        <v>4.8</v>
      </c>
      <c r="I19" s="10">
        <v>5.18</v>
      </c>
      <c r="J19" s="15">
        <v>10.050000000000001</v>
      </c>
    </row>
    <row r="20" spans="1:10" ht="30" x14ac:dyDescent="0.25">
      <c r="A20" s="21" t="s">
        <v>31</v>
      </c>
      <c r="B20" s="1" t="s">
        <v>14</v>
      </c>
      <c r="C20" s="2" t="s">
        <v>53</v>
      </c>
      <c r="D20" s="13" t="s">
        <v>65</v>
      </c>
      <c r="E20" s="9" t="s">
        <v>66</v>
      </c>
      <c r="F20" s="11"/>
      <c r="G20" s="7">
        <v>165</v>
      </c>
      <c r="H20" s="11">
        <v>5.68</v>
      </c>
      <c r="I20" s="11">
        <v>5.9</v>
      </c>
      <c r="J20" s="31">
        <v>17.100000000000001</v>
      </c>
    </row>
    <row r="21" spans="1:10" x14ac:dyDescent="0.25">
      <c r="A21" s="3"/>
      <c r="B21" s="1" t="s">
        <v>15</v>
      </c>
      <c r="C21" s="2" t="s">
        <v>67</v>
      </c>
      <c r="D21" s="13" t="s">
        <v>68</v>
      </c>
      <c r="E21" s="9" t="s">
        <v>41</v>
      </c>
      <c r="F21" s="11"/>
      <c r="G21" s="7">
        <v>273</v>
      </c>
      <c r="H21" s="11">
        <v>12.5</v>
      </c>
      <c r="I21" s="11">
        <v>10.199999999999999</v>
      </c>
      <c r="J21" s="31">
        <v>32.6</v>
      </c>
    </row>
    <row r="22" spans="1:10" x14ac:dyDescent="0.25">
      <c r="A22" s="21"/>
      <c r="B22" s="1" t="s">
        <v>39</v>
      </c>
      <c r="C22" s="1" t="s">
        <v>69</v>
      </c>
      <c r="D22" s="1" t="s">
        <v>70</v>
      </c>
      <c r="E22" s="1" t="s">
        <v>55</v>
      </c>
      <c r="F22" s="1"/>
      <c r="G22" s="1">
        <v>176</v>
      </c>
      <c r="H22" s="55">
        <v>7.7</v>
      </c>
      <c r="I22" s="55">
        <v>13.5</v>
      </c>
      <c r="J22" s="55">
        <v>10.1</v>
      </c>
    </row>
    <row r="23" spans="1:10" x14ac:dyDescent="0.25">
      <c r="A23" s="34"/>
      <c r="B23" s="1" t="s">
        <v>27</v>
      </c>
      <c r="C23" s="2" t="s">
        <v>71</v>
      </c>
      <c r="D23" s="13" t="s">
        <v>72</v>
      </c>
      <c r="E23" s="9" t="s">
        <v>26</v>
      </c>
      <c r="F23" s="11"/>
      <c r="G23" s="7">
        <v>151</v>
      </c>
      <c r="H23" s="11">
        <v>0.7</v>
      </c>
      <c r="I23" s="11">
        <v>0.1</v>
      </c>
      <c r="J23" s="31">
        <v>37</v>
      </c>
    </row>
    <row r="24" spans="1:10" x14ac:dyDescent="0.25">
      <c r="A24" s="34"/>
      <c r="B24" s="1" t="s">
        <v>17</v>
      </c>
      <c r="C24" s="2" t="s">
        <v>28</v>
      </c>
      <c r="D24" s="13" t="s">
        <v>22</v>
      </c>
      <c r="E24" s="9" t="s">
        <v>25</v>
      </c>
      <c r="F24" s="11"/>
      <c r="G24" s="7">
        <v>112</v>
      </c>
      <c r="H24" s="11">
        <v>4.4000000000000004</v>
      </c>
      <c r="I24" s="11">
        <v>0.8</v>
      </c>
      <c r="J24" s="31">
        <v>21.8</v>
      </c>
    </row>
    <row r="25" spans="1:10" ht="30" x14ac:dyDescent="0.25">
      <c r="A25" s="34"/>
      <c r="B25" s="49" t="s">
        <v>19</v>
      </c>
      <c r="C25" s="2" t="s">
        <v>28</v>
      </c>
      <c r="D25" s="13" t="s">
        <v>34</v>
      </c>
      <c r="E25" s="9" t="s">
        <v>73</v>
      </c>
      <c r="F25" s="11"/>
      <c r="G25" s="7">
        <v>144</v>
      </c>
      <c r="H25" s="11">
        <v>4</v>
      </c>
      <c r="I25" s="11">
        <v>2.33</v>
      </c>
      <c r="J25" s="31">
        <v>25.99</v>
      </c>
    </row>
    <row r="26" spans="1:10" x14ac:dyDescent="0.25">
      <c r="A26" s="34"/>
      <c r="B26" s="58" t="s">
        <v>16</v>
      </c>
      <c r="C26" s="56" t="s">
        <v>28</v>
      </c>
      <c r="D26" s="14" t="s">
        <v>74</v>
      </c>
      <c r="E26" s="17" t="s">
        <v>26</v>
      </c>
      <c r="F26" s="12"/>
      <c r="G26" s="57">
        <v>105</v>
      </c>
      <c r="H26" s="12">
        <v>3</v>
      </c>
      <c r="I26" s="12">
        <v>1</v>
      </c>
      <c r="J26" s="59">
        <v>42</v>
      </c>
    </row>
    <row r="27" spans="1:10" x14ac:dyDescent="0.25">
      <c r="A27" s="46"/>
      <c r="B27" s="1" t="s">
        <v>75</v>
      </c>
      <c r="C27" s="1" t="s">
        <v>76</v>
      </c>
      <c r="D27" s="1" t="s">
        <v>77</v>
      </c>
      <c r="E27" s="48">
        <v>75</v>
      </c>
      <c r="F27" s="1"/>
      <c r="G27" s="1">
        <v>263</v>
      </c>
      <c r="H27" s="1">
        <v>6.2</v>
      </c>
      <c r="I27" s="1">
        <v>10.050000000000001</v>
      </c>
      <c r="J27" s="1">
        <v>20.05</v>
      </c>
    </row>
    <row r="28" spans="1:10" ht="15.75" thickBot="1" x14ac:dyDescent="0.3">
      <c r="A28" s="47"/>
      <c r="B28" s="45"/>
      <c r="C28" s="37"/>
      <c r="D28" s="38" t="s">
        <v>24</v>
      </c>
      <c r="E28" s="39"/>
      <c r="F28" s="40" t="s">
        <v>32</v>
      </c>
      <c r="G28" s="41">
        <f>SUM(G19:G27)</f>
        <v>1501</v>
      </c>
      <c r="H28" s="40">
        <f>SUM(H19:H27)</f>
        <v>48.980000000000004</v>
      </c>
      <c r="I28" s="40">
        <f>SUM(I19:I27)</f>
        <v>49.06</v>
      </c>
      <c r="J28" s="33">
        <f>SUM(J19:J27)</f>
        <v>216.69000000000003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Майкова Вера Игоревна</cp:lastModifiedBy>
  <cp:lastPrinted>2021-05-18T10:32:40Z</cp:lastPrinted>
  <dcterms:created xsi:type="dcterms:W3CDTF">2015-06-05T18:19:34Z</dcterms:created>
  <dcterms:modified xsi:type="dcterms:W3CDTF">2022-05-25T07:36:45Z</dcterms:modified>
</cp:coreProperties>
</file>