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I29" i="1"/>
  <c r="I12" i="1"/>
  <c r="I23" i="1"/>
  <c r="H29" i="1"/>
  <c r="H12" i="1"/>
  <c r="H23" i="1"/>
  <c r="G29" i="1"/>
  <c r="G12" i="1"/>
  <c r="G23" i="1"/>
  <c r="G30" i="1" l="1"/>
  <c r="J30" i="1"/>
  <c r="I30" i="1"/>
  <c r="H30" i="1"/>
</calcChain>
</file>

<file path=xl/sharedStrings.xml><?xml version="1.0" encoding="utf-8"?>
<sst xmlns="http://schemas.openxmlformats.org/spreadsheetml/2006/main" count="82" uniqueCount="70">
  <si>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</si>
  <si>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</si>
  <si>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</si>
  <si>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</si>
  <si>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</si>
  <si>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</si>
  <si>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</si>
  <si>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</si>
  <si>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</si>
  <si>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</si>
  <si>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</si>
  <si>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</si>
  <si>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</si>
  <si>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</si>
  <si>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</si>
  <si>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</si>
  <si>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</si>
  <si>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</si>
  <si>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</si>
  <si>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</si>
  <si>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</si>
  <si>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</si>
  <si>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</si>
  <si>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</si>
  <si>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</si>
  <si>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</si>
  <si>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</si>
  <si>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</si>
  <si>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</si>
  <si>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</si>
  <si>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</si>
  <si>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</si>
  <si>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</si>
  <si>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Полдник</t>
  </si>
  <si>
    <t>150</t>
  </si>
  <si>
    <t>Всего за день:</t>
  </si>
  <si>
    <t>гарнир</t>
  </si>
  <si>
    <t>Бутерброд с яйцом</t>
  </si>
  <si>
    <t>3/2 008</t>
  </si>
  <si>
    <t>20/20</t>
  </si>
  <si>
    <t>235/2 012</t>
  </si>
  <si>
    <t>Пудинг из творога запеченный</t>
  </si>
  <si>
    <t>Йогурт фруктовый в индивидуальной упаковке</t>
  </si>
  <si>
    <t>1/100</t>
  </si>
  <si>
    <t>431/2008</t>
  </si>
  <si>
    <t>Чай с сахаром</t>
  </si>
  <si>
    <t>200/10</t>
  </si>
  <si>
    <t>338/2 011</t>
  </si>
  <si>
    <t>Банан</t>
  </si>
  <si>
    <t>600</t>
  </si>
  <si>
    <t>19/2 008</t>
  </si>
  <si>
    <t>Салат из свежих огурцов</t>
  </si>
  <si>
    <t>101/2 008</t>
  </si>
  <si>
    <t>Суп с макаронными изделиями с картофелем, курой (филе) и зелень</t>
  </si>
  <si>
    <t>200/20/2</t>
  </si>
  <si>
    <t>281/2 012</t>
  </si>
  <si>
    <t>Котлета рубленная, запеченная с молочным соусом</t>
  </si>
  <si>
    <t>375/2 002</t>
  </si>
  <si>
    <t>Овощи припущенные</t>
  </si>
  <si>
    <t>394/2 008</t>
  </si>
  <si>
    <t>Компот из свежих яблок</t>
  </si>
  <si>
    <t>45</t>
  </si>
  <si>
    <t>837</t>
  </si>
  <si>
    <t>451/2 008</t>
  </si>
  <si>
    <t>Пирожок с яблоками</t>
  </si>
  <si>
    <t>Нектарин свежий</t>
  </si>
  <si>
    <t>105</t>
  </si>
  <si>
    <t>434/2 008</t>
  </si>
  <si>
    <t>Молоко кипяченое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</si>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</sst>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44720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38</v>
      </c>
      <c r="D4" s="48" t="s">
        <v>37</v>
      </c>
      <c r="E4" s="49" t="s">
        <v>39</v>
      </c>
      <c r="F4" s="50"/>
      <c r="G4" s="6">
        <v>153</v>
      </c>
      <c r="H4" s="10">
        <v>3</v>
      </c>
      <c r="I4" s="10">
        <v>2.9</v>
      </c>
      <c r="J4" s="30">
        <v>28.6</v>
      </c>
    </row>
    <row r="5" spans="1:10" x14ac:dyDescent="0.25">
      <c r="A5" s="31"/>
      <c r="B5" s="47" t="s">
        <v>29</v>
      </c>
      <c r="C5" s="2" t="s">
        <v>40</v>
      </c>
      <c r="D5" s="12" t="s">
        <v>41</v>
      </c>
      <c r="E5" s="8" t="s">
        <v>34</v>
      </c>
      <c r="F5" s="10"/>
      <c r="G5" s="6">
        <v>365</v>
      </c>
      <c r="H5" s="10">
        <v>15.6</v>
      </c>
      <c r="I5" s="10">
        <v>16.12</v>
      </c>
      <c r="J5" s="30">
        <v>39.5</v>
      </c>
    </row>
    <row r="6" spans="1:10" ht="30" x14ac:dyDescent="0.25">
      <c r="A6" s="31"/>
      <c r="B6" s="47"/>
      <c r="C6" s="2" t="s">
        <v>26</v>
      </c>
      <c r="D6" s="12" t="s">
        <v>42</v>
      </c>
      <c r="E6" s="8" t="s">
        <v>43</v>
      </c>
      <c r="F6" s="10"/>
      <c r="G6" s="6">
        <v>96</v>
      </c>
      <c r="H6" s="10">
        <v>6.3</v>
      </c>
      <c r="I6" s="10">
        <v>3.2</v>
      </c>
      <c r="J6" s="30">
        <v>10.6</v>
      </c>
    </row>
    <row r="7" spans="1:10" x14ac:dyDescent="0.25">
      <c r="A7" s="31"/>
      <c r="B7" s="1" t="s">
        <v>11</v>
      </c>
      <c r="C7" s="2" t="s">
        <v>44</v>
      </c>
      <c r="D7" s="12" t="s">
        <v>45</v>
      </c>
      <c r="E7" s="8" t="s">
        <v>46</v>
      </c>
      <c r="F7" s="10"/>
      <c r="G7" s="6">
        <v>21</v>
      </c>
      <c r="H7" s="10">
        <v>0.12</v>
      </c>
      <c r="I7" s="10">
        <v>0.02</v>
      </c>
      <c r="J7" s="30">
        <v>10.199999999999999</v>
      </c>
    </row>
    <row r="8" spans="1:10" x14ac:dyDescent="0.25">
      <c r="A8" s="31"/>
      <c r="B8" s="1" t="s">
        <v>16</v>
      </c>
      <c r="C8" s="2" t="s">
        <v>47</v>
      </c>
      <c r="D8" s="12" t="s">
        <v>48</v>
      </c>
      <c r="E8" s="8" t="s">
        <v>30</v>
      </c>
      <c r="F8" s="10"/>
      <c r="G8" s="6">
        <v>96</v>
      </c>
      <c r="H8" s="10">
        <v>1.07</v>
      </c>
      <c r="I8" s="10">
        <v>0.36</v>
      </c>
      <c r="J8" s="30">
        <v>15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49</v>
      </c>
      <c r="F12" s="18"/>
      <c r="G12" s="19">
        <f>SUM(G4:G11)</f>
        <v>731</v>
      </c>
      <c r="H12" s="18">
        <f>SUM(H4:H11)</f>
        <v>26.090000000000003</v>
      </c>
      <c r="I12" s="18">
        <f>SUM(I4:I11)</f>
        <v>22.599999999999998</v>
      </c>
      <c r="J12" s="32">
        <f>SUM(J4:J11)</f>
        <v>103.89999999999999</v>
      </c>
    </row>
    <row r="13" spans="1:10" x14ac:dyDescent="0.25">
      <c r="A13" s="40" t="s">
        <v>12</v>
      </c>
      <c r="B13" s="21" t="s">
        <v>13</v>
      </c>
      <c r="C13" s="22" t="s">
        <v>50</v>
      </c>
      <c r="D13" s="23" t="s">
        <v>51</v>
      </c>
      <c r="E13" s="24" t="s">
        <v>23</v>
      </c>
      <c r="F13" s="9"/>
      <c r="G13" s="25">
        <v>62</v>
      </c>
      <c r="H13" s="9">
        <v>0.42</v>
      </c>
      <c r="I13" s="9">
        <v>6.1</v>
      </c>
      <c r="J13" s="14">
        <v>1.4</v>
      </c>
    </row>
    <row r="14" spans="1:10" ht="30" x14ac:dyDescent="0.25">
      <c r="A14" s="34"/>
      <c r="B14" s="45" t="s">
        <v>14</v>
      </c>
      <c r="C14" s="2" t="s">
        <v>52</v>
      </c>
      <c r="D14" s="12" t="s">
        <v>53</v>
      </c>
      <c r="E14" s="8" t="s">
        <v>54</v>
      </c>
      <c r="F14" s="10"/>
      <c r="G14" s="6">
        <v>153</v>
      </c>
      <c r="H14" s="10">
        <v>6.02</v>
      </c>
      <c r="I14" s="10">
        <v>6.76</v>
      </c>
      <c r="J14" s="30">
        <v>25.2</v>
      </c>
    </row>
    <row r="15" spans="1:10" ht="30" x14ac:dyDescent="0.25">
      <c r="A15" s="34"/>
      <c r="B15" s="45" t="s">
        <v>15</v>
      </c>
      <c r="C15" s="2" t="s">
        <v>55</v>
      </c>
      <c r="D15" s="12" t="s">
        <v>56</v>
      </c>
      <c r="E15" s="8" t="s">
        <v>30</v>
      </c>
      <c r="F15" s="10"/>
      <c r="G15" s="6">
        <v>256</v>
      </c>
      <c r="H15" s="10">
        <v>11.6</v>
      </c>
      <c r="I15" s="10">
        <v>12.9</v>
      </c>
      <c r="J15" s="30">
        <v>19</v>
      </c>
    </row>
    <row r="16" spans="1:10" x14ac:dyDescent="0.25">
      <c r="A16" s="34"/>
      <c r="B16" s="45" t="s">
        <v>36</v>
      </c>
      <c r="C16" s="2" t="s">
        <v>57</v>
      </c>
      <c r="D16" s="12" t="s">
        <v>58</v>
      </c>
      <c r="E16" s="8" t="s">
        <v>34</v>
      </c>
      <c r="F16" s="10"/>
      <c r="G16" s="6">
        <v>135</v>
      </c>
      <c r="H16" s="10">
        <v>2.9</v>
      </c>
      <c r="I16" s="10">
        <v>4.2</v>
      </c>
      <c r="J16" s="30">
        <v>21.5</v>
      </c>
    </row>
    <row r="17" spans="1:10" x14ac:dyDescent="0.25">
      <c r="A17" s="34"/>
      <c r="B17" s="45" t="s">
        <v>25</v>
      </c>
      <c r="C17" s="2" t="s">
        <v>59</v>
      </c>
      <c r="D17" s="12" t="s">
        <v>60</v>
      </c>
      <c r="E17" s="8" t="s">
        <v>24</v>
      </c>
      <c r="F17" s="10"/>
      <c r="G17" s="6">
        <v>97</v>
      </c>
      <c r="H17" s="10">
        <v>0.16</v>
      </c>
      <c r="I17" s="10">
        <v>0.2</v>
      </c>
      <c r="J17" s="30">
        <v>7.9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61</v>
      </c>
      <c r="F18" s="10"/>
      <c r="G18" s="6">
        <v>117</v>
      </c>
      <c r="H18" s="10">
        <v>3.5</v>
      </c>
      <c r="I18" s="10">
        <v>1.3</v>
      </c>
      <c r="J18" s="30">
        <v>23.3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62</v>
      </c>
      <c r="F23" s="18"/>
      <c r="G23" s="19">
        <f>SUM(G13:G22)</f>
        <v>932</v>
      </c>
      <c r="H23" s="18">
        <f>SUM(H13:H22)</f>
        <v>29</v>
      </c>
      <c r="I23" s="18">
        <f>SUM(I13:I22)</f>
        <v>32.26</v>
      </c>
      <c r="J23" s="32">
        <f>SUM(J13:J22)</f>
        <v>120.1</v>
      </c>
    </row>
    <row r="24" spans="1:10" x14ac:dyDescent="0.25">
      <c r="A24" s="20" t="s">
        <v>33</v>
      </c>
      <c r="B24" s="1" t="s">
        <v>31</v>
      </c>
      <c r="C24" s="1" t="s">
        <v>63</v>
      </c>
      <c r="D24" s="1" t="s">
        <v>64</v>
      </c>
      <c r="E24" s="8" t="s">
        <v>30</v>
      </c>
      <c r="F24" s="10"/>
      <c r="G24" s="6">
        <v>294</v>
      </c>
      <c r="H24" s="10">
        <v>5.5</v>
      </c>
      <c r="I24" s="10">
        <v>5.2</v>
      </c>
      <c r="J24" s="30">
        <v>35</v>
      </c>
    </row>
    <row r="25" spans="1:10" x14ac:dyDescent="0.25">
      <c r="A25" s="20"/>
      <c r="B25" s="1" t="s">
        <v>16</v>
      </c>
      <c r="C25" s="1" t="s">
        <v>26</v>
      </c>
      <c r="D25" s="1" t="s">
        <v>65</v>
      </c>
      <c r="E25" s="65" t="s">
        <v>66</v>
      </c>
      <c r="F25" s="1"/>
      <c r="G25" s="1">
        <v>46</v>
      </c>
      <c r="H25" s="51">
        <v>1.1599999999999999</v>
      </c>
      <c r="I25" s="51">
        <v>0.32</v>
      </c>
      <c r="J25" s="51">
        <v>9.35</v>
      </c>
    </row>
    <row r="26" spans="1:10" x14ac:dyDescent="0.25">
      <c r="A26" s="33"/>
      <c r="B26" s="1" t="s">
        <v>25</v>
      </c>
      <c r="C26" s="2" t="s">
        <v>67</v>
      </c>
      <c r="D26" s="12" t="s">
        <v>68</v>
      </c>
      <c r="E26" s="8" t="s">
        <v>24</v>
      </c>
      <c r="F26" s="10"/>
      <c r="G26" s="6">
        <v>113</v>
      </c>
      <c r="H26" s="10">
        <v>6.1</v>
      </c>
      <c r="I26" s="10">
        <v>5.3</v>
      </c>
      <c r="J26" s="30">
        <v>10.1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69</v>
      </c>
      <c r="F29" s="38"/>
      <c r="G29" s="39">
        <f>SUM(G24:G28)</f>
        <v>453</v>
      </c>
      <c r="H29" s="38">
        <f>SUM(H24:H28)</f>
        <v>12.76</v>
      </c>
      <c r="I29" s="38">
        <f>SUM(I24:I28)</f>
        <v>10.82</v>
      </c>
      <c r="J29" s="32">
        <f>SUM(J24:J28)</f>
        <v>54.45</v>
      </c>
    </row>
    <row r="30" spans="1:10" x14ac:dyDescent="0.25">
      <c r="A30" s="58"/>
      <c r="B30" s="58"/>
      <c r="C30" s="58"/>
      <c r="D30" s="59" t="s">
        <v>35</v>
      </c>
      <c r="E30" s="58"/>
      <c r="F30" s="58"/>
      <c r="G30" s="60">
        <f>SUM(G12,G23,G29)</f>
        <v>2116</v>
      </c>
      <c r="H30" s="61">
        <f>SUM(H12,H23,H29)</f>
        <v>67.850000000000009</v>
      </c>
      <c r="I30" s="61">
        <f>SUM(I12,I23,I29)</f>
        <v>65.680000000000007</v>
      </c>
      <c r="J30" s="62">
        <f>SUM(J12,J23,J29)</f>
        <v>278.45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2022-06-08T10:52:25Z</dcterms:modified>
</cp:coreProperties>
</file>