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12" i="1"/>
  <c r="J23" i="1"/>
  <c r="J30" i="1"/>
  <c r="I29" i="1"/>
  <c r="I12" i="1"/>
  <c r="I23" i="1"/>
  <c r="I30" i="1"/>
  <c r="H29" i="1"/>
  <c r="H12" i="1"/>
  <c r="H23" i="1"/>
  <c r="H30" i="1"/>
  <c r="G29" i="1"/>
  <c r="G12" i="1"/>
  <c r="G23" i="1"/>
  <c r="G30" i="1"/>
</calcChain>
</file>

<file path=xl/sharedStrings.xml><?xml version="1.0" encoding="utf-8"?>
<sst xmlns="http://schemas.openxmlformats.org/spreadsheetml/2006/main" count="81" uniqueCount="69">
  <si>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</si>
  <si>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</si>
  <si>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</si>
  <si>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</si>
  <si>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</si>
  <si>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</si>
  <si>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</si>
  <si>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</si>
  <si>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</si>
  <si>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</si>
  <si>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</si>
  <si>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</si>
  <si>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</si>
  <si>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</si>
  <si>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</si>
  <si>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</si>
  <si>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</si>
  <si>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</si>
  <si>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</si>
  <si>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</si>
  <si>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</si>
  <si>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</si>
  <si>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</si>
  <si>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</si>
  <si>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</si>
  <si>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</si>
  <si>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</si>
  <si>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</si>
  <si>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</si>
  <si>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</si>
  <si>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</si>
  <si>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</si>
  <si>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</si>
  <si>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45</t>
  </si>
  <si>
    <t>Полдник</t>
  </si>
  <si>
    <t>150</t>
  </si>
  <si>
    <t>Всего за день:</t>
  </si>
  <si>
    <t>гарнир</t>
  </si>
  <si>
    <t>338/2 011</t>
  </si>
  <si>
    <t>1/2 012</t>
  </si>
  <si>
    <t>Бутерброд с маслом</t>
  </si>
  <si>
    <t>40</t>
  </si>
  <si>
    <t>206/2 012</t>
  </si>
  <si>
    <t>Макароны отварные с сыром и маслом</t>
  </si>
  <si>
    <t>213/2 008</t>
  </si>
  <si>
    <t>яйцо вареное</t>
  </si>
  <si>
    <t>433/2 008</t>
  </si>
  <si>
    <t>Какао с молоком</t>
  </si>
  <si>
    <t>Яблоко свежее</t>
  </si>
  <si>
    <t>580</t>
  </si>
  <si>
    <t>23/2 008</t>
  </si>
  <si>
    <t>Салат из свежих помидоров и огурцов с маслом растительным</t>
  </si>
  <si>
    <t>89/2 008</t>
  </si>
  <si>
    <t>Рассольник ленинградский с курой (филе), сметаной и зеленью петрушки</t>
  </si>
  <si>
    <t>200/20/5/1</t>
  </si>
  <si>
    <t>265/2 012</t>
  </si>
  <si>
    <t>Зразы рыбные с яйцом</t>
  </si>
  <si>
    <t>322/2 012</t>
  </si>
  <si>
    <t>Картофельное пюре с марковью</t>
  </si>
  <si>
    <t>ттк 436</t>
  </si>
  <si>
    <t>Напиток Лимонный</t>
  </si>
  <si>
    <t>841</t>
  </si>
  <si>
    <t>483/2 012</t>
  </si>
  <si>
    <t>Булочка "твороженая"</t>
  </si>
  <si>
    <t>75</t>
  </si>
  <si>
    <t>Мандарин</t>
  </si>
  <si>
    <t>434/2 008</t>
  </si>
  <si>
    <t>Молоко кипяченое</t>
  </si>
  <si>
    <t>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</si>
</sst>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44728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39</v>
      </c>
      <c r="D4" s="48" t="s">
        <v>40</v>
      </c>
      <c r="E4" s="49" t="s">
        <v>41</v>
      </c>
      <c r="F4" s="50"/>
      <c r="G4" s="6">
        <v>136</v>
      </c>
      <c r="H4" s="10">
        <v>2.4500000000000002</v>
      </c>
      <c r="I4" s="10">
        <v>7.55</v>
      </c>
      <c r="J4" s="30">
        <v>14.62</v>
      </c>
    </row>
    <row r="5" spans="1:10" x14ac:dyDescent="0.25">
      <c r="A5" s="31"/>
      <c r="B5" s="47" t="s">
        <v>29</v>
      </c>
      <c r="C5" s="2" t="s">
        <v>42</v>
      </c>
      <c r="D5" s="12" t="s">
        <v>43</v>
      </c>
      <c r="E5" s="8" t="s">
        <v>35</v>
      </c>
      <c r="F5" s="10"/>
      <c r="G5" s="6">
        <v>313</v>
      </c>
      <c r="H5" s="10">
        <v>13.6</v>
      </c>
      <c r="I5" s="10">
        <v>12.1</v>
      </c>
      <c r="J5" s="30">
        <v>37.56</v>
      </c>
    </row>
    <row r="6" spans="1:10" x14ac:dyDescent="0.25">
      <c r="A6" s="31"/>
      <c r="B6" s="47"/>
      <c r="C6" s="2" t="s">
        <v>44</v>
      </c>
      <c r="D6" s="12" t="s">
        <v>45</v>
      </c>
      <c r="E6" s="8" t="s">
        <v>41</v>
      </c>
      <c r="F6" s="10"/>
      <c r="G6" s="6">
        <v>25</v>
      </c>
      <c r="H6" s="10">
        <v>2.04</v>
      </c>
      <c r="I6" s="10">
        <v>1.84</v>
      </c>
      <c r="J6" s="30">
        <v>0.12</v>
      </c>
    </row>
    <row r="7" spans="1:10" x14ac:dyDescent="0.25">
      <c r="A7" s="31"/>
      <c r="B7" s="1" t="s">
        <v>11</v>
      </c>
      <c r="C7" s="2" t="s">
        <v>46</v>
      </c>
      <c r="D7" s="12" t="s">
        <v>47</v>
      </c>
      <c r="E7" s="8" t="s">
        <v>24</v>
      </c>
      <c r="F7" s="10"/>
      <c r="G7" s="6">
        <v>134</v>
      </c>
      <c r="H7" s="10">
        <v>2.9</v>
      </c>
      <c r="I7" s="10">
        <v>2.5</v>
      </c>
      <c r="J7" s="30">
        <v>24.8</v>
      </c>
    </row>
    <row r="8" spans="1:10" x14ac:dyDescent="0.25">
      <c r="A8" s="31"/>
      <c r="B8" s="1"/>
      <c r="C8" s="2" t="s">
        <v>38</v>
      </c>
      <c r="D8" s="12" t="s">
        <v>48</v>
      </c>
      <c r="E8" s="8" t="s">
        <v>35</v>
      </c>
      <c r="F8" s="10"/>
      <c r="G8" s="6">
        <v>70</v>
      </c>
      <c r="H8" s="10">
        <v>0.62</v>
      </c>
      <c r="I8" s="10">
        <v>0.62</v>
      </c>
      <c r="J8" s="30">
        <v>15.2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x14ac:dyDescent="0.25">
      <c r="A11" s="31"/>
      <c r="B11" s="45"/>
      <c r="C11" s="2"/>
      <c r="D11" s="12"/>
      <c r="E11" s="8"/>
      <c r="F11" s="10"/>
      <c r="G11" s="6"/>
      <c r="H11" s="10"/>
      <c r="I11" s="10"/>
      <c r="J11" s="30"/>
    </row>
    <row r="12" spans="1:10" ht="15.75" thickBot="1" x14ac:dyDescent="0.3">
      <c r="A12" s="41"/>
      <c r="B12" s="63"/>
      <c r="C12" s="3"/>
      <c r="D12" s="17" t="s">
        <v>22</v>
      </c>
      <c r="E12" s="15" t="s">
        <v>49</v>
      </c>
      <c r="F12" s="18"/>
      <c r="G12" s="19">
        <f>SUM(G4:G11)</f>
        <v>678</v>
      </c>
      <c r="H12" s="18">
        <f>SUM(H4:H11)</f>
        <v>21.61</v>
      </c>
      <c r="I12" s="18">
        <f>SUM(I4:I11)</f>
        <v>24.61</v>
      </c>
      <c r="J12" s="32">
        <f>SUM(J4:J11)</f>
        <v>92.3</v>
      </c>
    </row>
    <row r="13" spans="1:10" ht="30" x14ac:dyDescent="0.25">
      <c r="A13" s="40" t="s">
        <v>12</v>
      </c>
      <c r="B13" s="21" t="s">
        <v>13</v>
      </c>
      <c r="C13" s="22" t="s">
        <v>50</v>
      </c>
      <c r="D13" s="23" t="s">
        <v>51</v>
      </c>
      <c r="E13" s="24" t="s">
        <v>23</v>
      </c>
      <c r="F13" s="9"/>
      <c r="G13" s="25">
        <v>64</v>
      </c>
      <c r="H13" s="9">
        <v>0.54</v>
      </c>
      <c r="I13" s="9">
        <v>6.06</v>
      </c>
      <c r="J13" s="14">
        <v>1.74</v>
      </c>
    </row>
    <row r="14" spans="1:10" ht="30" x14ac:dyDescent="0.25">
      <c r="A14" s="34"/>
      <c r="B14" s="45" t="s">
        <v>14</v>
      </c>
      <c r="C14" s="2" t="s">
        <v>52</v>
      </c>
      <c r="D14" s="12" t="s">
        <v>53</v>
      </c>
      <c r="E14" s="8" t="s">
        <v>54</v>
      </c>
      <c r="F14" s="10"/>
      <c r="G14" s="6">
        <v>266</v>
      </c>
      <c r="H14" s="10">
        <v>6.8</v>
      </c>
      <c r="I14" s="10">
        <v>7.6</v>
      </c>
      <c r="J14" s="30">
        <v>14.3</v>
      </c>
    </row>
    <row r="15" spans="1:10" x14ac:dyDescent="0.25">
      <c r="A15" s="34"/>
      <c r="B15" s="45" t="s">
        <v>15</v>
      </c>
      <c r="C15" s="2" t="s">
        <v>55</v>
      </c>
      <c r="D15" s="12" t="s">
        <v>56</v>
      </c>
      <c r="E15" s="8" t="s">
        <v>30</v>
      </c>
      <c r="F15" s="10"/>
      <c r="G15" s="6">
        <v>256</v>
      </c>
      <c r="H15" s="10">
        <v>13.1</v>
      </c>
      <c r="I15" s="10">
        <v>5.8</v>
      </c>
      <c r="J15" s="30">
        <v>15.05</v>
      </c>
    </row>
    <row r="16" spans="1:10" x14ac:dyDescent="0.25">
      <c r="A16" s="34"/>
      <c r="B16" s="45" t="s">
        <v>37</v>
      </c>
      <c r="C16" s="2" t="s">
        <v>57</v>
      </c>
      <c r="D16" s="12" t="s">
        <v>58</v>
      </c>
      <c r="E16" s="8" t="s">
        <v>35</v>
      </c>
      <c r="F16" s="10"/>
      <c r="G16" s="6">
        <v>125</v>
      </c>
      <c r="H16" s="10">
        <v>2.8</v>
      </c>
      <c r="I16" s="10">
        <v>4.5999999999999996</v>
      </c>
      <c r="J16" s="30">
        <v>28</v>
      </c>
    </row>
    <row r="17" spans="1:10" x14ac:dyDescent="0.25">
      <c r="A17" s="34"/>
      <c r="B17" s="45" t="s">
        <v>25</v>
      </c>
      <c r="C17" s="2" t="s">
        <v>59</v>
      </c>
      <c r="D17" s="12" t="s">
        <v>60</v>
      </c>
      <c r="E17" s="8" t="s">
        <v>24</v>
      </c>
      <c r="F17" s="10"/>
      <c r="G17" s="6">
        <v>68</v>
      </c>
      <c r="H17" s="10">
        <v>0.2</v>
      </c>
      <c r="I17" s="10"/>
      <c r="J17" s="30">
        <v>6.4</v>
      </c>
    </row>
    <row r="18" spans="1:10" ht="30" x14ac:dyDescent="0.25">
      <c r="A18" s="34"/>
      <c r="B18" s="45" t="s">
        <v>19</v>
      </c>
      <c r="C18" s="2" t="s">
        <v>26</v>
      </c>
      <c r="D18" s="12" t="s">
        <v>28</v>
      </c>
      <c r="E18" s="8" t="s">
        <v>33</v>
      </c>
      <c r="F18" s="10"/>
      <c r="G18" s="6">
        <v>117</v>
      </c>
      <c r="H18" s="10">
        <v>3.5</v>
      </c>
      <c r="I18" s="10">
        <v>1.3</v>
      </c>
      <c r="J18" s="30">
        <v>23.3</v>
      </c>
    </row>
    <row r="19" spans="1:10" ht="30" x14ac:dyDescent="0.25">
      <c r="A19" s="34"/>
      <c r="B19" s="45" t="s">
        <v>17</v>
      </c>
      <c r="C19" s="2" t="s">
        <v>26</v>
      </c>
      <c r="D19" s="12" t="s">
        <v>32</v>
      </c>
      <c r="E19" s="8" t="s">
        <v>23</v>
      </c>
      <c r="F19" s="10"/>
      <c r="G19" s="6">
        <v>112</v>
      </c>
      <c r="H19" s="10">
        <v>4.4000000000000004</v>
      </c>
      <c r="I19" s="10">
        <v>0.8</v>
      </c>
      <c r="J19" s="30">
        <v>21.8</v>
      </c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55"/>
      <c r="C21" s="2"/>
      <c r="D21" s="13"/>
      <c r="E21" s="16"/>
      <c r="F21" s="11"/>
      <c r="G21" s="6"/>
      <c r="H21" s="10"/>
      <c r="I21" s="10"/>
      <c r="J21" s="30"/>
    </row>
    <row r="22" spans="1:10" x14ac:dyDescent="0.25">
      <c r="A22" s="34"/>
      <c r="B22" s="46"/>
      <c r="C22" s="2"/>
      <c r="D22" s="13"/>
      <c r="E22" s="16"/>
      <c r="F22" s="11"/>
      <c r="G22" s="6"/>
      <c r="H22" s="10"/>
      <c r="I22" s="10"/>
      <c r="J22" s="30"/>
    </row>
    <row r="23" spans="1:10" ht="30.75" customHeight="1" thickBot="1" x14ac:dyDescent="0.3">
      <c r="A23" s="42"/>
      <c r="B23" s="63"/>
      <c r="C23" s="3"/>
      <c r="D23" s="17" t="s">
        <v>22</v>
      </c>
      <c r="E23" s="15" t="s">
        <v>61</v>
      </c>
      <c r="F23" s="18"/>
      <c r="G23" s="19">
        <f>SUM(G13:G22)</f>
        <v>1008</v>
      </c>
      <c r="H23" s="18">
        <f>SUM(H13:H22)</f>
        <v>31.339999999999996</v>
      </c>
      <c r="I23" s="18">
        <f>SUM(I13:I22)</f>
        <v>26.160000000000004</v>
      </c>
      <c r="J23" s="32">
        <f>SUM(J13:J22)</f>
        <v>110.59</v>
      </c>
    </row>
    <row r="24" spans="1:10" x14ac:dyDescent="0.25">
      <c r="A24" s="20" t="s">
        <v>34</v>
      </c>
      <c r="B24" s="1" t="s">
        <v>31</v>
      </c>
      <c r="C24" s="1" t="s">
        <v>62</v>
      </c>
      <c r="D24" s="1" t="s">
        <v>63</v>
      </c>
      <c r="E24" s="8" t="s">
        <v>64</v>
      </c>
      <c r="F24" s="10"/>
      <c r="G24" s="6">
        <v>244</v>
      </c>
      <c r="H24" s="10">
        <v>8.4</v>
      </c>
      <c r="I24" s="10">
        <v>7.7</v>
      </c>
      <c r="J24" s="30">
        <v>35.1</v>
      </c>
    </row>
    <row r="25" spans="1:10" x14ac:dyDescent="0.25">
      <c r="A25" s="20"/>
      <c r="B25" s="1" t="s">
        <v>16</v>
      </c>
      <c r="C25" s="1" t="s">
        <v>26</v>
      </c>
      <c r="D25" s="1" t="s">
        <v>65</v>
      </c>
      <c r="E25" s="65" t="s">
        <v>30</v>
      </c>
      <c r="F25" s="1"/>
      <c r="G25" s="1">
        <v>47</v>
      </c>
      <c r="H25" s="51">
        <v>0.4</v>
      </c>
      <c r="I25" s="51">
        <v>0.3</v>
      </c>
      <c r="J25" s="51">
        <v>10.3</v>
      </c>
    </row>
    <row r="26" spans="1:10" x14ac:dyDescent="0.25">
      <c r="A26" s="33"/>
      <c r="B26" s="1" t="s">
        <v>25</v>
      </c>
      <c r="C26" s="2" t="s">
        <v>66</v>
      </c>
      <c r="D26" s="12" t="s">
        <v>67</v>
      </c>
      <c r="E26" s="8" t="s">
        <v>24</v>
      </c>
      <c r="F26" s="10"/>
      <c r="G26" s="6">
        <v>113</v>
      </c>
      <c r="H26" s="10">
        <v>6.1</v>
      </c>
      <c r="I26" s="10">
        <v>5.3</v>
      </c>
      <c r="J26" s="30">
        <v>10.1</v>
      </c>
    </row>
    <row r="27" spans="1:10" x14ac:dyDescent="0.25">
      <c r="A27" s="56"/>
      <c r="B27" s="54"/>
      <c r="C27" s="52"/>
      <c r="D27" s="13"/>
      <c r="E27" s="16"/>
      <c r="F27" s="11"/>
      <c r="G27" s="53"/>
      <c r="H27" s="11"/>
      <c r="I27" s="11"/>
      <c r="J27" s="57"/>
    </row>
    <row r="28" spans="1:10" x14ac:dyDescent="0.25">
      <c r="A28" s="43"/>
      <c r="B28" s="1"/>
      <c r="C28" s="13"/>
      <c r="D28" s="13"/>
      <c r="E28" s="13"/>
      <c r="F28" s="13"/>
      <c r="G28" s="13"/>
      <c r="H28" s="13"/>
      <c r="I28" s="13"/>
      <c r="J28" s="13"/>
    </row>
    <row r="29" spans="1:10" ht="15.75" thickBot="1" x14ac:dyDescent="0.3">
      <c r="A29" s="44"/>
      <c r="B29" s="64"/>
      <c r="C29" s="35"/>
      <c r="D29" s="36" t="s">
        <v>22</v>
      </c>
      <c r="E29" s="37" t="s">
        <v>68</v>
      </c>
      <c r="F29" s="38"/>
      <c r="G29" s="39">
        <f>SUM(G24:G28)</f>
        <v>404</v>
      </c>
      <c r="H29" s="38">
        <f>SUM(H24:H28)</f>
        <v>14.9</v>
      </c>
      <c r="I29" s="38">
        <f>SUM(I24:I28)</f>
        <v>13.3</v>
      </c>
      <c r="J29" s="32">
        <f>SUM(J24:J28)</f>
        <v>55.500000000000007</v>
      </c>
    </row>
    <row r="30" spans="1:10" x14ac:dyDescent="0.25">
      <c r="A30" s="58"/>
      <c r="B30" s="58"/>
      <c r="C30" s="58"/>
      <c r="D30" s="59" t="s">
        <v>36</v>
      </c>
      <c r="E30" s="58"/>
      <c r="F30" s="58"/>
      <c r="G30" s="60">
        <f>SUM(G12,G23,G29)</f>
        <v>2090</v>
      </c>
      <c r="H30" s="61">
        <f>SUM(H12,H23,H29)</f>
        <v>67.849999999999994</v>
      </c>
      <c r="I30" s="61">
        <f>SUM(I12,I23,I29)</f>
        <v>64.070000000000007</v>
      </c>
      <c r="J30" s="62">
        <f>SUM(J12,J23,J29)</f>
        <v>258.39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2022-06-16T07:51:06Z</dcterms:modified>
</cp:coreProperties>
</file>