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8" i="1"/>
  <c r="E9" i="1"/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<sst xmlns="http://schemas.openxmlformats.org/spreadsheetml/2006/main" count="85" uniqueCount="62">
  <si>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</si>
  <si>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</si>
  <si>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</si>
  <si>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</si>
  <si>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</si>
  <si>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</si>
  <si>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</si>
  <si>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</si>
  <si>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</si>
  <si>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</si>
  <si>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</si>
  <si>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</si>
  <si>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</si>
  <si>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</si>
  <si>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</si>
  <si>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</si>
  <si>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</si>
  <si>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</si>
  <si>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</si>
  <si>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</si>
  <si>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</si>
  <si>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</si>
  <si>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</si>
  <si>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</si>
  <si>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</si>
  <si>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</si>
  <si>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</si>
  <si>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</si>
  <si>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</si>
  <si>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</si>
  <si>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</si>
  <si>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</si>
  <si>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</si>
  <si>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</si>
  <si>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</si>
  <si>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каша пшеничная молочная с маслом сливочным</t>
  </si>
  <si>
    <t>мандарин</t>
  </si>
  <si>
    <t>кофейный напиток</t>
  </si>
  <si>
    <t>салат "свеколка"</t>
  </si>
  <si>
    <t>108/2013</t>
  </si>
  <si>
    <t xml:space="preserve">суп картофельный с фасолью </t>
  </si>
  <si>
    <t>283/2008</t>
  </si>
  <si>
    <t>тефтели из говядины в соусе сметанном</t>
  </si>
  <si>
    <t>302/2011</t>
  </si>
  <si>
    <t>каша гречневая рассыпчатая</t>
  </si>
  <si>
    <t>422/2008</t>
  </si>
  <si>
    <t>сок плодово-ягодный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</si>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</sst>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44872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13</v>
      </c>
      <c r="C4" s="20" t="s">
        <v>30</v>
      </c>
      <c r="D4" s="21" t="s">
        <v>31</v>
      </c>
      <c r="E4" s="22">
        <v>45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34</v>
      </c>
      <c r="D5" s="28" t="s">
        <v>35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60</v>
      </c>
      <c r="C6" s="31" t="s">
        <v>24</v>
      </c>
      <c r="D6" s="21" t="s">
        <v>36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32</v>
      </c>
      <c r="D7" s="21" t="s">
        <v>37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27</v>
      </c>
      <c r="E8" s="22">
        <v>25</v>
      </c>
      <c r="F8" s="23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525</v>
      </c>
      <c r="F9" s="36">
        <v>87.45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x14ac:dyDescent="0.25">
      <c r="A10" s="14" t="s">
        <v>12</v>
      </c>
      <c r="B10" s="40" t="s">
        <v>13</v>
      </c>
      <c r="C10" s="41" t="s">
        <v>33</v>
      </c>
      <c r="D10" s="42" t="s">
        <v>38</v>
      </c>
      <c r="E10" s="43">
        <v>60</v>
      </c>
      <c r="F10" s="44"/>
      <c r="G10" s="43">
        <v>110</v>
      </c>
      <c r="H10" s="45">
        <v>4.8</v>
      </c>
      <c r="I10" s="45">
        <v>6.06</v>
      </c>
      <c r="J10" s="46">
        <v>9.1199999999999992</v>
      </c>
    </row>
    <row r="11" spans="1:10" x14ac:dyDescent="0.25">
      <c r="A11" s="13"/>
      <c r="B11" s="19" t="s">
        <v>14</v>
      </c>
      <c r="C11" s="31" t="s">
        <v>39</v>
      </c>
      <c r="D11" s="21" t="s">
        <v>40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41</v>
      </c>
      <c r="D12" s="21" t="s">
        <v>42</v>
      </c>
      <c r="E12" s="22">
        <v>90</v>
      </c>
      <c r="F12" s="23"/>
      <c r="G12" s="22">
        <v>156</v>
      </c>
      <c r="H12" s="24">
        <v>8.9</v>
      </c>
      <c r="I12" s="24">
        <v>10.4</v>
      </c>
      <c r="J12" s="25">
        <v>6.6</v>
      </c>
    </row>
    <row r="13" spans="1:10" x14ac:dyDescent="0.25">
      <c r="A13" s="13"/>
      <c r="B13" s="19" t="s">
        <v>61</v>
      </c>
      <c r="C13" s="31" t="s">
        <v>43</v>
      </c>
      <c r="D13" s="21" t="s">
        <v>44</v>
      </c>
      <c r="E13" s="22">
        <v>150</v>
      </c>
      <c r="F13" s="23"/>
      <c r="G13" s="22">
        <v>199</v>
      </c>
      <c r="H13" s="24">
        <v>2.6</v>
      </c>
      <c r="I13" s="24">
        <v>4.5999999999999996</v>
      </c>
      <c r="J13" s="25">
        <v>37.700000000000003</v>
      </c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7">
        <v>200</v>
      </c>
      <c r="F14" s="48"/>
      <c r="G14" s="49">
        <v>102</v>
      </c>
      <c r="H14" s="50">
        <v>1.4</v>
      </c>
      <c r="I14" s="50">
        <v>0.4</v>
      </c>
      <c r="J14" s="50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27</v>
      </c>
      <c r="E15" s="22">
        <v>25</v>
      </c>
      <c r="F15" s="23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3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51"/>
      <c r="F17" s="23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6">
        <v>131.16999999999999</v>
      </c>
      <c r="G18" s="37">
        <f>SUM(G10:G17)</f>
        <v>824</v>
      </c>
      <c r="H18" s="38">
        <f>SUM(H10:H17)</f>
        <v>26.7</v>
      </c>
      <c r="I18" s="38">
        <f>SUM(I10:I17)</f>
        <v>27.92</v>
      </c>
      <c r="J18" s="39">
        <f>SUM(J10:J17)</f>
        <v>117.50999999999999</v>
      </c>
    </row>
    <row r="19" spans="1:10" ht="30" x14ac:dyDescent="0.25">
      <c r="A19" s="6"/>
      <c r="B19" s="40" t="s">
        <v>13</v>
      </c>
      <c r="C19" s="52" t="s">
        <v>47</v>
      </c>
      <c r="D19" s="42" t="s">
        <v>48</v>
      </c>
      <c r="E19" s="53" t="s">
        <v>49</v>
      </c>
      <c r="F19" s="44"/>
      <c r="G19" s="43">
        <v>190</v>
      </c>
      <c r="H19" s="45">
        <v>4.8</v>
      </c>
      <c r="I19" s="45">
        <v>9.8000000000000007</v>
      </c>
      <c r="J19" s="46">
        <v>10.85</v>
      </c>
    </row>
    <row r="20" spans="1:10" ht="30" x14ac:dyDescent="0.25">
      <c r="A20" s="6" t="s">
        <v>25</v>
      </c>
      <c r="B20" s="19" t="s">
        <v>14</v>
      </c>
      <c r="C20" s="31" t="s">
        <v>39</v>
      </c>
      <c r="D20" s="21" t="s">
        <v>50</v>
      </c>
      <c r="E20" s="51" t="s">
        <v>51</v>
      </c>
      <c r="F20" s="23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52</v>
      </c>
      <c r="D21" s="21" t="s">
        <v>53</v>
      </c>
      <c r="E21" s="22">
        <v>100</v>
      </c>
      <c r="F21" s="23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61</v>
      </c>
      <c r="C22" s="31" t="s">
        <v>43</v>
      </c>
      <c r="D22" s="21" t="s">
        <v>44</v>
      </c>
      <c r="E22" s="22">
        <v>180</v>
      </c>
      <c r="F22" s="23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27</v>
      </c>
      <c r="E23" s="22">
        <v>40</v>
      </c>
      <c r="F23" s="23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54</v>
      </c>
      <c r="D24" s="21" t="s">
        <v>55</v>
      </c>
      <c r="E24" s="22">
        <v>200</v>
      </c>
      <c r="F24" s="23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3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28</v>
      </c>
      <c r="C26" s="31" t="s">
        <v>56</v>
      </c>
      <c r="D26" s="54" t="s">
        <v>57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/>
      <c r="C27" s="31" t="s">
        <v>24</v>
      </c>
      <c r="D27" s="21" t="s">
        <v>58</v>
      </c>
      <c r="E27" s="51" t="s">
        <v>59</v>
      </c>
      <c r="F27" s="23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51"/>
      <c r="F28" s="23"/>
      <c r="G28" s="22"/>
      <c r="H28" s="24"/>
      <c r="I28" s="24"/>
      <c r="J28" s="25"/>
    </row>
    <row r="29" spans="1:10" ht="15.75" thickBot="1" x14ac:dyDescent="0.3">
      <c r="A29" s="18"/>
      <c r="B29" s="57"/>
      <c r="C29" s="58"/>
      <c r="D29" s="59" t="s">
        <v>22</v>
      </c>
      <c r="E29" s="61">
        <f>100+E26+E25+E24+E23+E22+E21+250+10+80+20</f>
        <v>1140</v>
      </c>
      <c r="F29" s="60">
        <v>218.62</v>
      </c>
      <c r="G29" s="61">
        <f>SUM(G19:G28)</f>
        <v>1497</v>
      </c>
      <c r="H29" s="62">
        <f>SUM(H19:H28)</f>
        <v>49.47</v>
      </c>
      <c r="I29" s="62">
        <f>SUM(I19:I28)</f>
        <v>50.85</v>
      </c>
      <c r="J29" s="63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2022-11-07T09:24:05Z</dcterms:modified>
</cp:coreProperties>
</file>