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18" i="1"/>
  <c r="G9" i="1"/>
  <c r="E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<sst xmlns="http://schemas.openxmlformats.org/spreadsheetml/2006/main" count="83" uniqueCount="61">
  <si>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</si>
  <si>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</si>
  <si>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</si>
  <si>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</si>
  <si>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</si>
  <si>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</si>
  <si>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</si>
  <si>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</si>
  <si>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</si>
  <si>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</si>
  <si>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</si>
  <si>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</si>
  <si>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</si>
  <si>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</si>
  <si>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</si>
  <si>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</si>
  <si>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</si>
  <si>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</si>
  <si>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</si>
  <si>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</si>
  <si>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</si>
  <si>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</si>
  <si>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</si>
  <si>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</si>
  <si>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</si>
  <si>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</si>
  <si>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</si>
  <si>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</si>
  <si>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</si>
  <si>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</si>
  <si>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</si>
  <si>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</si>
  <si>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</si>
  <si>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</si>
  <si>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</si>
  <si>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</si>
  <si>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</si>
  <si>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</si>
  <si>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</si>
  <si>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яблоко свежее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</si>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</sst>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44879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34</v>
      </c>
      <c r="E4" s="13">
        <v>40</v>
      </c>
      <c r="F4" s="14"/>
      <c r="G4" s="13">
        <v>166</v>
      </c>
      <c r="H4" s="14">
        <v>8.18</v>
      </c>
      <c r="I4" s="14">
        <v>9.1999999999999993</v>
      </c>
      <c r="J4" s="15">
        <v>9.6</v>
      </c>
    </row>
    <row r="5" spans="1:10" ht="31.5" x14ac:dyDescent="0.25">
      <c r="A5" s="16"/>
      <c r="B5" s="17" t="s">
        <v>31</v>
      </c>
      <c r="C5" s="18" t="s">
        <v>35</v>
      </c>
      <c r="D5" s="19" t="s">
        <v>36</v>
      </c>
      <c r="E5" s="20">
        <v>210</v>
      </c>
      <c r="F5" s="21"/>
      <c r="G5" s="13">
        <v>215</v>
      </c>
      <c r="H5" s="14">
        <v>7.9</v>
      </c>
      <c r="I5" s="14">
        <v>8.1</v>
      </c>
      <c r="J5" s="15">
        <v>29</v>
      </c>
    </row>
    <row r="6" spans="1:10" ht="31.5" x14ac:dyDescent="0.25">
      <c r="A6" s="16"/>
      <c r="B6" s="10" t="s">
        <v>19</v>
      </c>
      <c r="C6" s="22" t="s">
        <v>25</v>
      </c>
      <c r="D6" s="12" t="s">
        <v>28</v>
      </c>
      <c r="E6" s="13">
        <v>15</v>
      </c>
      <c r="F6" s="14"/>
      <c r="G6" s="13">
        <v>43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2" t="s">
        <v>37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565</v>
      </c>
      <c r="F9" s="28">
        <v>87.45</v>
      </c>
      <c r="G9" s="27">
        <f>SUM(G4:G8)</f>
        <v>583</v>
      </c>
      <c r="H9" s="29">
        <f>SUM(H4:H8)</f>
        <v>19.22</v>
      </c>
      <c r="I9" s="29">
        <f>SUM(I4:I8)</f>
        <v>19.73</v>
      </c>
      <c r="J9" s="30">
        <f>SUM(J4:J8)</f>
        <v>79.58</v>
      </c>
    </row>
    <row r="10" spans="1:10" ht="31.5" x14ac:dyDescent="0.25">
      <c r="A10" s="9" t="s">
        <v>12</v>
      </c>
      <c r="B10" s="31" t="s">
        <v>13</v>
      </c>
      <c r="C10" s="32" t="s">
        <v>42</v>
      </c>
      <c r="D10" s="33" t="s">
        <v>40</v>
      </c>
      <c r="E10" s="34" t="s">
        <v>41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43</v>
      </c>
      <c r="D11" s="12" t="s">
        <v>44</v>
      </c>
      <c r="E11" s="38" t="s">
        <v>33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45</v>
      </c>
      <c r="D12" s="12" t="s">
        <v>46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31.5" x14ac:dyDescent="0.25">
      <c r="A13" s="16"/>
      <c r="B13" s="10"/>
      <c r="C13" s="22" t="s">
        <v>25</v>
      </c>
      <c r="D13" s="12" t="s">
        <v>47</v>
      </c>
      <c r="E13" s="38" t="s">
        <v>48</v>
      </c>
      <c r="F13" s="14"/>
      <c r="G13" s="13">
        <v>87</v>
      </c>
      <c r="H13" s="14">
        <v>5</v>
      </c>
      <c r="I13" s="14">
        <v>2.5</v>
      </c>
      <c r="J13" s="15">
        <v>8.5</v>
      </c>
    </row>
    <row r="14" spans="1:10" ht="15.75" x14ac:dyDescent="0.25">
      <c r="A14" s="16"/>
      <c r="B14" s="10" t="s">
        <v>24</v>
      </c>
      <c r="C14" s="10" t="s">
        <v>30</v>
      </c>
      <c r="D14" s="10" t="s">
        <v>49</v>
      </c>
      <c r="E14" s="39">
        <v>200</v>
      </c>
      <c r="F14" s="40"/>
      <c r="G14" s="40">
        <v>141</v>
      </c>
      <c r="H14" s="41">
        <v>0.45</v>
      </c>
      <c r="I14" s="41">
        <v>0.1</v>
      </c>
      <c r="J14" s="41">
        <v>29.79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/>
      <c r="C17" s="22"/>
      <c r="D17" s="12"/>
      <c r="E17" s="38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4"/>
      <c r="C18" s="25"/>
      <c r="D18" s="26" t="s">
        <v>23</v>
      </c>
      <c r="E18" s="27">
        <f>E16+E15+E14+100+E12+200+5+60+10</f>
        <v>850</v>
      </c>
      <c r="F18" s="28">
        <v>131.16999999999999</v>
      </c>
      <c r="G18" s="27">
        <f>SUM(G10:G17)</f>
        <v>827</v>
      </c>
      <c r="H18" s="29">
        <f>SUM(H10:H17)</f>
        <v>28.1</v>
      </c>
      <c r="I18" s="29">
        <f>SUM(I10:I17)</f>
        <v>27.370000000000005</v>
      </c>
      <c r="J18" s="30">
        <f>SUM(J10:J17)</f>
        <v>115.71000000000001</v>
      </c>
    </row>
    <row r="19" spans="1:10" ht="31.5" x14ac:dyDescent="0.25">
      <c r="A19" s="43"/>
      <c r="B19" s="31" t="s">
        <v>13</v>
      </c>
      <c r="C19" s="44" t="s">
        <v>50</v>
      </c>
      <c r="D19" s="33" t="s">
        <v>51</v>
      </c>
      <c r="E19" s="34" t="s">
        <v>52</v>
      </c>
      <c r="F19" s="35"/>
      <c r="G19" s="36">
        <v>137</v>
      </c>
      <c r="H19" s="35">
        <v>3.43</v>
      </c>
      <c r="I19" s="35">
        <v>8.4600000000000009</v>
      </c>
      <c r="J19" s="37">
        <v>7.8</v>
      </c>
    </row>
    <row r="20" spans="1:10" ht="31.5" x14ac:dyDescent="0.25">
      <c r="A20" s="43" t="s">
        <v>26</v>
      </c>
      <c r="B20" s="10" t="s">
        <v>14</v>
      </c>
      <c r="C20" s="22" t="s">
        <v>43</v>
      </c>
      <c r="D20" s="12" t="s">
        <v>53</v>
      </c>
      <c r="E20" s="38" t="s">
        <v>54</v>
      </c>
      <c r="F20" s="14"/>
      <c r="G20" s="13">
        <v>103</v>
      </c>
      <c r="H20" s="14">
        <v>5.51</v>
      </c>
      <c r="I20" s="14">
        <v>6.97</v>
      </c>
      <c r="J20" s="15">
        <v>5.0199999999999996</v>
      </c>
    </row>
    <row r="21" spans="1:10" ht="15.75" x14ac:dyDescent="0.25">
      <c r="A21" s="45"/>
      <c r="B21" s="10" t="s">
        <v>15</v>
      </c>
      <c r="C21" s="22" t="s">
        <v>45</v>
      </c>
      <c r="D21" s="12" t="s">
        <v>46</v>
      </c>
      <c r="E21" s="13">
        <v>300</v>
      </c>
      <c r="F21" s="14"/>
      <c r="G21" s="13">
        <v>578</v>
      </c>
      <c r="H21" s="14">
        <v>18.5</v>
      </c>
      <c r="I21" s="14">
        <v>19.86</v>
      </c>
      <c r="J21" s="15">
        <v>77.2</v>
      </c>
    </row>
    <row r="22" spans="1:10" ht="31.5" x14ac:dyDescent="0.25">
      <c r="A22" s="43"/>
      <c r="B22" s="10" t="s">
        <v>19</v>
      </c>
      <c r="C22" s="22" t="s">
        <v>25</v>
      </c>
      <c r="D22" s="12" t="s">
        <v>28</v>
      </c>
      <c r="E22" s="13">
        <v>40</v>
      </c>
      <c r="F22" s="14"/>
      <c r="G22" s="13">
        <v>115</v>
      </c>
      <c r="H22" s="14">
        <v>3.2</v>
      </c>
      <c r="I22" s="14">
        <v>1.85</v>
      </c>
      <c r="J22" s="15">
        <v>20.78</v>
      </c>
    </row>
    <row r="23" spans="1:10" ht="15.75" x14ac:dyDescent="0.25">
      <c r="A23" s="46"/>
      <c r="B23" s="10" t="s">
        <v>24</v>
      </c>
      <c r="C23" s="22" t="s">
        <v>55</v>
      </c>
      <c r="D23" s="12" t="s">
        <v>56</v>
      </c>
      <c r="E23" s="13">
        <v>200</v>
      </c>
      <c r="F23" s="14"/>
      <c r="G23" s="13">
        <v>93</v>
      </c>
      <c r="H23" s="14"/>
      <c r="I23" s="14"/>
      <c r="J23" s="15">
        <v>23.3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29</v>
      </c>
      <c r="C25" s="22" t="s">
        <v>58</v>
      </c>
      <c r="D25" s="47" t="s">
        <v>57</v>
      </c>
      <c r="E25" s="48">
        <v>100</v>
      </c>
      <c r="F25" s="49"/>
      <c r="G25" s="13">
        <v>313</v>
      </c>
      <c r="H25" s="14">
        <v>13.3</v>
      </c>
      <c r="I25" s="14">
        <v>10.3</v>
      </c>
      <c r="J25" s="15">
        <v>46</v>
      </c>
    </row>
    <row r="26" spans="1:10" ht="15.75" x14ac:dyDescent="0.25">
      <c r="A26" s="46"/>
      <c r="B26" s="10"/>
      <c r="C26" s="22" t="s">
        <v>60</v>
      </c>
      <c r="D26" s="12" t="s">
        <v>59</v>
      </c>
      <c r="E26" s="13">
        <v>100</v>
      </c>
      <c r="F26" s="14"/>
      <c r="G26" s="13">
        <v>47</v>
      </c>
      <c r="H26" s="14">
        <v>0.4</v>
      </c>
      <c r="I26" s="14">
        <v>0.3</v>
      </c>
      <c r="J26" s="15">
        <v>10.3</v>
      </c>
    </row>
    <row r="27" spans="1:10" ht="15.75" x14ac:dyDescent="0.25">
      <c r="A27" s="50"/>
      <c r="B27" s="10"/>
      <c r="C27" s="22"/>
      <c r="D27" s="12"/>
      <c r="E27" s="38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E26+E25+E24+E23+E22+E21+250+10+5+80+20</f>
        <v>1165</v>
      </c>
      <c r="F28" s="56">
        <v>218.62</v>
      </c>
      <c r="G28" s="55">
        <f>SUM(G19:G27)</f>
        <v>1494</v>
      </c>
      <c r="H28" s="57">
        <f>SUM(H19:H27)</f>
        <v>49.139999999999993</v>
      </c>
      <c r="I28" s="57">
        <f>SUM(I19:I27)</f>
        <v>50.289999999999992</v>
      </c>
      <c r="J28" s="58">
        <f>SUM(J19:J27)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2021-05-18T10:32:40Z</cp:lastPrinted>
  <dcterms:created xsi:type="dcterms:W3CDTF">2015-06-05T18:19:34Z</dcterms:created>
  <dcterms:modified xsi:type="dcterms:W3CDTF">2022-11-14T08:30:54Z</dcterms:modified>
</cp:coreProperties>
</file>