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 l="1"/>
  <c r="G9" i="1"/>
  <c r="E25" i="1" l="1"/>
  <c r="E17" i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<sst xmlns="http://schemas.openxmlformats.org/spreadsheetml/2006/main" count="82" uniqueCount="66">
  <si>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</si>
  <si>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</si>
  <si>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</si>
  <si>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</si>
  <si>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</si>
  <si>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</si>
  <si>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</si>
  <si>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</si>
  <si>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</si>
  <si>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</si>
  <si>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</si>
  <si>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</si>
  <si>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</si>
  <si>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</si>
  <si>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</si>
  <si>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</si>
  <si>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</si>
  <si>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</si>
  <si>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</si>
  <si>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</si>
  <si>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</si>
  <si>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</si>
  <si>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</si>
  <si>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</si>
  <si>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</si>
  <si>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</si>
  <si>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</si>
  <si>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</si>
  <si>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</si>
  <si>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</si>
  <si>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</si>
  <si>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</si>
  <si>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</si>
  <si>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</si>
  <si>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</si>
  <si>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</si>
  <si>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</si>
  <si>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</si>
  <si>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</si>
  <si>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</si>
  <si>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</si>
  <si>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</si>
  <si>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</si>
  <si>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</si>
  <si>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</si>
  <si>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</si>
  <si>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16/2011</t>
  </si>
  <si>
    <t>салат картофельный с морковью и зеленым горошком, с маслом растительным, ветчина вареная порционная</t>
  </si>
  <si>
    <t>100/20</t>
  </si>
  <si>
    <t xml:space="preserve">борщ сибирский с говядиной и сметаной </t>
  </si>
  <si>
    <t>250/10/10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</si>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</sst>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0" fillId="3" borderId="18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7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44" fontId="1" fillId="3" borderId="19" xfId="0" applyNumberFormat="1" applyFont="1" applyFill="1" applyBorder="1" applyAlignment="1" applyProtection="1">
      <alignment horizontal="center" vertical="top"/>
      <protection locked="0"/>
    </xf>
    <xf numFmtId="1" fontId="1" fillId="3" borderId="19" xfId="0" applyNumberFormat="1" applyFont="1" applyFill="1" applyBorder="1" applyAlignment="1" applyProtection="1">
      <alignment vertical="top"/>
      <protection locked="0"/>
    </xf>
    <xf numFmtId="2" fontId="1" fillId="3" borderId="1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A25" sqref="A25:XF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4" t="s">
        <v>26</v>
      </c>
      <c r="C1" s="65"/>
      <c r="D1" s="66"/>
      <c r="E1" s="4" t="s">
        <v>17</v>
      </c>
      <c r="F1" s="5"/>
      <c r="G1" s="4"/>
      <c r="H1" s="4"/>
      <c r="I1" s="4" t="s">
        <v>1</v>
      </c>
      <c r="J1" s="6">
        <v>44946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60</v>
      </c>
      <c r="D4" s="15" t="s">
        <v>61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29</v>
      </c>
      <c r="C5" s="23" t="s">
        <v>32</v>
      </c>
      <c r="D5" s="24" t="s">
        <v>62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35</v>
      </c>
      <c r="D6" s="15" t="s">
        <v>36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63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58</v>
      </c>
      <c r="C8" s="27" t="s">
        <v>24</v>
      </c>
      <c r="D8" s="15" t="s">
        <v>37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65</v>
      </c>
      <c r="D10" s="40" t="s">
        <v>64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38</v>
      </c>
      <c r="D11" s="15" t="s">
        <v>39</v>
      </c>
      <c r="E11" s="28" t="s">
        <v>30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40</v>
      </c>
      <c r="D12" s="15" t="s">
        <v>41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59</v>
      </c>
      <c r="C13" s="27" t="s">
        <v>42</v>
      </c>
      <c r="D13" s="15" t="s">
        <v>43</v>
      </c>
      <c r="E13" s="28" t="s">
        <v>34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44</v>
      </c>
      <c r="D14" s="13" t="s">
        <v>45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27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46</v>
      </c>
      <c r="D18" s="40" t="s">
        <v>47</v>
      </c>
      <c r="E18" s="51" t="s">
        <v>48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38</v>
      </c>
      <c r="D19" s="15" t="s">
        <v>49</v>
      </c>
      <c r="E19" s="28" t="s">
        <v>50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31</v>
      </c>
      <c r="D20" s="15" t="s">
        <v>51</v>
      </c>
      <c r="E20" s="28" t="s">
        <v>52</v>
      </c>
      <c r="F20" s="17"/>
      <c r="G20" s="18">
        <v>220</v>
      </c>
      <c r="H20" s="19">
        <v>10.08</v>
      </c>
      <c r="I20" s="19">
        <v>10.58</v>
      </c>
      <c r="J20" s="20">
        <v>17.2</v>
      </c>
    </row>
    <row r="21" spans="1:10" x14ac:dyDescent="0.25">
      <c r="A21" s="1"/>
      <c r="B21" s="13" t="s">
        <v>59</v>
      </c>
      <c r="C21" s="27" t="s">
        <v>33</v>
      </c>
      <c r="D21" s="15" t="s">
        <v>53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54</v>
      </c>
      <c r="D22" s="15" t="s">
        <v>55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28</v>
      </c>
      <c r="C24" s="27" t="s">
        <v>57</v>
      </c>
      <c r="D24" s="53" t="s">
        <v>56</v>
      </c>
      <c r="E24" s="54">
        <v>80</v>
      </c>
      <c r="F24" s="55"/>
      <c r="G24" s="18">
        <v>296</v>
      </c>
      <c r="H24" s="19">
        <v>5.7</v>
      </c>
      <c r="I24" s="19">
        <v>10.5</v>
      </c>
      <c r="J24" s="20">
        <v>44.6</v>
      </c>
    </row>
    <row r="25" spans="1:10" ht="15.75" thickBot="1" x14ac:dyDescent="0.3">
      <c r="A25" s="56"/>
      <c r="B25" s="57"/>
      <c r="C25" s="58"/>
      <c r="D25" s="59" t="s">
        <v>22</v>
      </c>
      <c r="E25" s="60">
        <f>E24+E23+E22+E21+45+55+10+10+250+20+100</f>
        <v>1030</v>
      </c>
      <c r="F25" s="61">
        <v>284.7</v>
      </c>
      <c r="G25" s="62">
        <f>SUM(G18:G24)</f>
        <v>1497</v>
      </c>
      <c r="H25" s="63">
        <f>SUM(H18:H24)</f>
        <v>49.73</v>
      </c>
      <c r="I25" s="63">
        <f>SUM(I18:I24)</f>
        <v>50.889999999999993</v>
      </c>
      <c r="J25" s="37">
        <f>SUM(J18:J24)</f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2023-01-19T11:18:00Z</dcterms:modified>
</cp:coreProperties>
</file>