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28" i="1" l="1"/>
  <c r="H28" i="1"/>
  <c r="I28" i="1"/>
  <c r="J2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<sst xmlns="http://schemas.openxmlformats.org/spreadsheetml/2006/main" count="90" uniqueCount="66">
  <si>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</si>
  <si>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</si>
  <si>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</si>
  <si>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</si>
  <si>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</si>
  <si>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</si>
  <si>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</si>
  <si>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</si>
  <si>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</si>
  <si>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</si>
  <si>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</si>
  <si>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</si>
  <si>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</si>
  <si>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</si>
  <si>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</si>
  <si>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</si>
  <si>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</si>
  <si>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</si>
  <si>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</si>
  <si>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</si>
  <si>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</si>
  <si>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</si>
  <si>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</si>
  <si>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</si>
  <si>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</si>
  <si>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</si>
  <si>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</si>
  <si>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</si>
  <si>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</si>
  <si>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</si>
  <si>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</si>
  <si>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</si>
  <si>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</si>
  <si>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</si>
  <si>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</si>
  <si>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</si>
  <si>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</si>
  <si>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</si>
  <si>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</si>
  <si>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</si>
  <si>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</si>
  <si>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</si>
  <si>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</si>
  <si>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</si>
  <si>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</si>
  <si>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Котлета натуральная филе птицы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</si>
  <si>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</si>
  <si>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</si>
  <si>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</si>
  <si>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</si>
  <si>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</si>
  <si>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</si>
  <si>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430/2008</t>
  </si>
  <si>
    <t>99/73/2008</t>
  </si>
  <si>
    <t>397/2001</t>
  </si>
  <si>
    <t>335/2008</t>
  </si>
  <si>
    <t>401/2008</t>
  </si>
  <si>
    <t>28/15/2011</t>
  </si>
  <si>
    <t>491/1996</t>
  </si>
  <si>
    <t>679/2013</t>
  </si>
  <si>
    <t>338/2011</t>
  </si>
  <si>
    <t>453/2008</t>
  </si>
  <si>
    <t>Каша гречневая рассыпчатая с маслом сливочным</t>
  </si>
  <si>
    <t>чай с сахаром</t>
  </si>
  <si>
    <t>рыба запеченная с луком по домашнему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</si>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</sst>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8" t="s">
        <v>27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44985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49</v>
      </c>
      <c r="D5" s="19" t="s">
        <v>50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51</v>
      </c>
      <c r="D6" s="19" t="s">
        <v>62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52</v>
      </c>
      <c r="D7" s="12" t="s">
        <v>63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31.5" x14ac:dyDescent="0.25">
      <c r="A10" s="9" t="s">
        <v>12</v>
      </c>
      <c r="B10" s="31" t="s">
        <v>13</v>
      </c>
      <c r="C10" s="32" t="s">
        <v>37</v>
      </c>
      <c r="D10" s="33" t="s">
        <v>36</v>
      </c>
      <c r="E10" s="34">
        <v>100</v>
      </c>
      <c r="F10" s="35"/>
      <c r="G10" s="34">
        <v>90</v>
      </c>
      <c r="H10" s="35">
        <v>1.2</v>
      </c>
      <c r="I10" s="35">
        <v>5.2</v>
      </c>
      <c r="J10" s="36">
        <v>9.5</v>
      </c>
    </row>
    <row r="11" spans="1:10" ht="31.5" x14ac:dyDescent="0.25">
      <c r="A11" s="16"/>
      <c r="B11" s="10" t="s">
        <v>14</v>
      </c>
      <c r="C11" s="22" t="s">
        <v>53</v>
      </c>
      <c r="D11" s="12" t="s">
        <v>38</v>
      </c>
      <c r="E11" s="37" t="s">
        <v>39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54</v>
      </c>
      <c r="D12" s="12" t="s">
        <v>64</v>
      </c>
      <c r="E12" s="57" t="s">
        <v>65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55</v>
      </c>
      <c r="D13" s="12" t="s">
        <v>40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56</v>
      </c>
      <c r="D14" s="10" t="s">
        <v>41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42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E10+200+5+10+70+30+E13+E14+E15+E16+E17</f>
        <v>840</v>
      </c>
      <c r="F18" s="28">
        <v>131.16999999999999</v>
      </c>
      <c r="G18" s="27">
        <f>SUM(G10:G17)</f>
        <v>776</v>
      </c>
      <c r="H18" s="29">
        <f>SUM(H10:H17)</f>
        <v>25.92</v>
      </c>
      <c r="I18" s="29">
        <f>SUM(I10:I17)</f>
        <v>26.690000000000008</v>
      </c>
      <c r="J18" s="30">
        <f>SUM(J10:J17)</f>
        <v>111.18</v>
      </c>
    </row>
    <row r="19" spans="1:10" ht="31.5" x14ac:dyDescent="0.25">
      <c r="A19" s="42"/>
      <c r="B19" s="31" t="s">
        <v>13</v>
      </c>
      <c r="C19" s="43" t="s">
        <v>57</v>
      </c>
      <c r="D19" s="33" t="s">
        <v>43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53</v>
      </c>
      <c r="D20" s="12" t="s">
        <v>38</v>
      </c>
      <c r="E20" s="37" t="s">
        <v>44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58</v>
      </c>
      <c r="D21" s="12" t="s">
        <v>45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9.5" customHeight="1" x14ac:dyDescent="0.25">
      <c r="A22" s="42"/>
      <c r="B22" s="10" t="s">
        <v>29</v>
      </c>
      <c r="C22" s="22" t="s">
        <v>55</v>
      </c>
      <c r="D22" s="12" t="s">
        <v>40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59</v>
      </c>
      <c r="D23" s="12" t="s">
        <v>46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60</v>
      </c>
      <c r="D26" s="12" t="s">
        <v>48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61</v>
      </c>
      <c r="D27" s="12" t="s">
        <v>47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2"/>
      <c r="D28" s="53" t="s">
        <v>23</v>
      </c>
      <c r="E28" s="54">
        <f>E26+E25+E27+E24+E23+E22+E21+250+10+10+80+20</f>
        <v>1170</v>
      </c>
      <c r="F28" s="55">
        <v>218.62</v>
      </c>
      <c r="G28" s="54">
        <f>SUM(G19:G27)</f>
        <v>1670</v>
      </c>
      <c r="H28" s="56">
        <f>SUM(H19:H27)</f>
        <v>53.240000000000009</v>
      </c>
      <c r="I28" s="56">
        <f>SUM(I19:I27)</f>
        <v>59.98</v>
      </c>
      <c r="J28" s="56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2022-09-05T13:17:29Z</cp:lastPrinted>
  <dcterms:created xsi:type="dcterms:W3CDTF">2015-06-05T18:19:34Z</dcterms:created>
  <dcterms:modified xsi:type="dcterms:W3CDTF">2023-02-22T12:24:50Z</dcterms:modified>
</cp:coreProperties>
</file>